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995" windowHeight="5895" activeTab="0"/>
  </bookViews>
  <sheets>
    <sheet name="Sammenligning gml - ny" sheetId="1" r:id="rId1"/>
    <sheet name="Ny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<sst xmlns="http://schemas.openxmlformats.org/spreadsheetml/2006/main" count="111" uniqueCount="58">
  <si>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Imsland</t>
  </si>
  <si>
    <t>Vikedal</t>
  </si>
  <si>
    <t>Sandeid</t>
  </si>
  <si>
    <t>Bjoa</t>
  </si>
  <si>
    <t>Gammel</t>
  </si>
  <si>
    <t>Ny</t>
  </si>
  <si>
    <t>Ølen</t>
  </si>
  <si>
    <t>Vikebygd</t>
  </si>
  <si>
    <t xml:space="preserve">Skjold </t>
  </si>
  <si>
    <t>Vats</t>
  </si>
  <si>
    <t>Gudstenester vanleg søndag</t>
  </si>
  <si>
    <t>spesielle</t>
  </si>
  <si>
    <t>dagar</t>
  </si>
  <si>
    <t>Skjærtorsdag</t>
  </si>
  <si>
    <t>Langfredag</t>
  </si>
  <si>
    <t>1.påskedag</t>
  </si>
  <si>
    <t>2.påskedag</t>
  </si>
  <si>
    <t>1.pinsedag</t>
  </si>
  <si>
    <t>2.pinsedag</t>
  </si>
  <si>
    <t>Julafta</t>
  </si>
  <si>
    <t>1.juledag</t>
  </si>
  <si>
    <t>2.juledag</t>
  </si>
  <si>
    <t>Dato for gammel forordning</t>
  </si>
  <si>
    <t>Gudst.</t>
  </si>
  <si>
    <t>Merknader</t>
  </si>
  <si>
    <r>
      <t xml:space="preserve">S.e.jul </t>
    </r>
    <r>
      <rPr>
        <sz val="8"/>
        <rFont val="Arial"/>
        <family val="2"/>
      </rPr>
      <t>1)</t>
    </r>
  </si>
  <si>
    <t>1)</t>
  </si>
  <si>
    <t>Forordna gudst. Totalt ny</t>
  </si>
  <si>
    <t>Forordna gudst. Totalt gml</t>
  </si>
  <si>
    <t>Totalt i kommunen gml ordning</t>
  </si>
  <si>
    <t>Totalt i kommunen ny ordning</t>
  </si>
  <si>
    <r>
      <t xml:space="preserve">Nyttårsafta </t>
    </r>
    <r>
      <rPr>
        <sz val="8"/>
        <rFont val="Arial"/>
        <family val="2"/>
      </rPr>
      <t>1)</t>
    </r>
  </si>
  <si>
    <r>
      <t xml:space="preserve">Nyttårsdag </t>
    </r>
    <r>
      <rPr>
        <sz val="8"/>
        <rFont val="Arial"/>
        <family val="2"/>
      </rPr>
      <t>1)</t>
    </r>
  </si>
  <si>
    <r>
      <t xml:space="preserve">Kr.himmelfart </t>
    </r>
    <r>
      <rPr>
        <sz val="8"/>
        <rFont val="Arial"/>
        <family val="2"/>
      </rPr>
      <t>2)</t>
    </r>
  </si>
  <si>
    <t>S.e.jul/nyttårsafta/nyttårsdag: til saman tre gudstenester fordelt på kvart av dei tre prestegjelda</t>
  </si>
  <si>
    <t>2)</t>
  </si>
  <si>
    <t>Kristi himmelfartsdag: felles gudsteneste i kommunen</t>
  </si>
  <si>
    <t>3)</t>
  </si>
  <si>
    <r>
      <t xml:space="preserve">Gudst i skulens sommarfri </t>
    </r>
    <r>
      <rPr>
        <sz val="8"/>
        <rFont val="Arial"/>
        <family val="2"/>
      </rPr>
      <t>3)</t>
    </r>
  </si>
  <si>
    <t>Vanlig</t>
  </si>
  <si>
    <t>Gudstenestetal dei siste åra</t>
  </si>
  <si>
    <t>20-21</t>
  </si>
  <si>
    <t>20-23</t>
  </si>
  <si>
    <t>26-27</t>
  </si>
  <si>
    <t>29-31</t>
  </si>
  <si>
    <t>190-195</t>
  </si>
  <si>
    <t>4)</t>
  </si>
  <si>
    <r>
      <t xml:space="preserve">Andre gudstenester </t>
    </r>
    <r>
      <rPr>
        <sz val="8"/>
        <rFont val="Arial"/>
        <family val="2"/>
      </rPr>
      <t>4)</t>
    </r>
  </si>
  <si>
    <t>Totalt i kommunen</t>
  </si>
  <si>
    <t>Forordna gudst totalt</t>
  </si>
  <si>
    <r>
      <t xml:space="preserve">Totalt i kommunen dei siste åra </t>
    </r>
    <r>
      <rPr>
        <sz val="8"/>
        <rFont val="Arial"/>
        <family val="2"/>
      </rPr>
      <t>5)</t>
    </r>
  </si>
  <si>
    <t>5)</t>
  </si>
  <si>
    <t xml:space="preserve">Inkluderar gudstenester 17. mai, men ikkje samtalegudstenester og skule- barnehagegudstenester. </t>
  </si>
  <si>
    <t>Sum Imsland/Vikedal/Sandeid</t>
  </si>
  <si>
    <t>Sum Skjold/Vats</t>
  </si>
  <si>
    <t>Sum Ølen/Bjoa/Vikebygd</t>
  </si>
  <si>
    <t>Gudstenester i skulens sommarferie: i 8 av vekene vil det vera 2 gudstenester i kommunen kvar søndag</t>
  </si>
  <si>
    <t xml:space="preserve">I tillegg vil det mellom anna bli halde samtalegudstenester og gudstenester i samarbeid med skuler og barnehagar. 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</si>
</sst>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[$-414]d\.\ mmmm\ yyyy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 horizontal="left"/>
    </xf>
    <xf numFmtId="2" fontId="0" fillId="0" borderId="7" xfId="0" applyNumberFormat="1" applyBorder="1" applyAlignment="1">
      <alignment/>
    </xf>
    <xf numFmtId="2" fontId="2" fillId="0" borderId="0" xfId="0" applyNumberFormat="1" applyFont="1" applyAlignment="1">
      <alignment horizontal="right"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lef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4" fontId="4" fillId="0" borderId="15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14" fontId="4" fillId="0" borderId="18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11" xfId="0" applyNumberFormat="1" applyFont="1" applyBorder="1" applyAlignment="1">
      <alignment/>
    </xf>
    <xf numFmtId="2" fontId="5" fillId="0" borderId="7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3" fontId="0" fillId="0" borderId="0" xfId="0" applyNumberFormat="1" applyBorder="1" applyAlignment="1">
      <alignment horizontal="center"/>
    </xf>
    <xf numFmtId="13" fontId="0" fillId="0" borderId="3" xfId="0" applyNumberFormat="1" applyBorder="1" applyAlignment="1">
      <alignment horizontal="center"/>
    </xf>
    <xf numFmtId="13" fontId="0" fillId="0" borderId="8" xfId="0" applyNumberFormat="1" applyFont="1" applyBorder="1" applyAlignment="1">
      <alignment horizontal="center"/>
    </xf>
    <xf numFmtId="13" fontId="0" fillId="0" borderId="3" xfId="0" applyNumberFormat="1" applyFont="1" applyBorder="1" applyAlignment="1">
      <alignment horizontal="center"/>
    </xf>
    <xf numFmtId="13" fontId="0" fillId="0" borderId="0" xfId="0" applyNumberFormat="1" applyFont="1" applyBorder="1" applyAlignment="1">
      <alignment horizontal="center"/>
    </xf>
    <xf numFmtId="13" fontId="0" fillId="0" borderId="5" xfId="0" applyNumberFormat="1" applyFont="1" applyBorder="1" applyAlignment="1">
      <alignment horizontal="center"/>
    </xf>
    <xf numFmtId="13" fontId="0" fillId="0" borderId="15" xfId="0" applyNumberFormat="1" applyFont="1" applyBorder="1" applyAlignment="1">
      <alignment horizontal="center"/>
    </xf>
    <xf numFmtId="13" fontId="0" fillId="0" borderId="17" xfId="0" applyNumberFormat="1" applyFont="1" applyBorder="1" applyAlignment="1">
      <alignment horizontal="center"/>
    </xf>
    <xf numFmtId="12" fontId="0" fillId="0" borderId="1" xfId="0" applyNumberFormat="1" applyBorder="1" applyAlignment="1">
      <alignment/>
    </xf>
    <xf numFmtId="12" fontId="3" fillId="0" borderId="2" xfId="0" applyNumberFormat="1" applyFont="1" applyBorder="1" applyAlignment="1">
      <alignment/>
    </xf>
    <xf numFmtId="12" fontId="0" fillId="0" borderId="3" xfId="0" applyNumberFormat="1" applyBorder="1" applyAlignment="1">
      <alignment/>
    </xf>
    <xf numFmtId="12" fontId="0" fillId="0" borderId="4" xfId="0" applyNumberFormat="1" applyBorder="1" applyAlignment="1">
      <alignment/>
    </xf>
    <xf numFmtId="12" fontId="0" fillId="0" borderId="12" xfId="0" applyNumberFormat="1" applyBorder="1" applyAlignment="1">
      <alignment/>
    </xf>
    <xf numFmtId="12" fontId="0" fillId="0" borderId="14" xfId="0" applyNumberFormat="1" applyBorder="1" applyAlignment="1">
      <alignment/>
    </xf>
    <xf numFmtId="13" fontId="0" fillId="0" borderId="0" xfId="0" applyNumberFormat="1" applyAlignment="1">
      <alignment/>
    </xf>
    <xf numFmtId="13" fontId="0" fillId="0" borderId="19" xfId="0" applyNumberFormat="1" applyFont="1" applyBorder="1" applyAlignment="1">
      <alignment horizontal="center"/>
    </xf>
    <xf numFmtId="13" fontId="0" fillId="0" borderId="20" xfId="0" applyNumberFormat="1" applyFont="1" applyBorder="1" applyAlignment="1">
      <alignment horizontal="center"/>
    </xf>
    <xf numFmtId="13" fontId="0" fillId="0" borderId="21" xfId="0" applyNumberFormat="1" applyFont="1" applyBorder="1" applyAlignment="1">
      <alignment horizontal="center"/>
    </xf>
    <xf numFmtId="13" fontId="0" fillId="0" borderId="19" xfId="0" applyNumberFormat="1" applyBorder="1" applyAlignment="1">
      <alignment horizontal="center"/>
    </xf>
    <xf numFmtId="13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3" fontId="0" fillId="0" borderId="2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/>
    </xf>
    <xf numFmtId="13" fontId="0" fillId="0" borderId="30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left"/>
    </xf>
    <xf numFmtId="13" fontId="0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2" fillId="0" borderId="28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6" fillId="0" borderId="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3" fontId="7" fillId="0" borderId="0" xfId="0" applyNumberFormat="1" applyFont="1" applyBorder="1" applyAlignment="1">
      <alignment/>
    </xf>
    <xf numFmtId="13" fontId="2" fillId="0" borderId="6" xfId="0" applyNumberFormat="1" applyFont="1" applyBorder="1" applyAlignment="1">
      <alignment/>
    </xf>
    <xf numFmtId="13" fontId="7" fillId="0" borderId="5" xfId="0" applyNumberFormat="1" applyFont="1" applyBorder="1" applyAlignment="1">
      <alignment/>
    </xf>
    <xf numFmtId="13" fontId="2" fillId="0" borderId="11" xfId="0" applyNumberFormat="1" applyFont="1" applyBorder="1" applyAlignment="1">
      <alignment/>
    </xf>
    <xf numFmtId="13" fontId="7" fillId="0" borderId="0" xfId="0" applyNumberFormat="1" applyFont="1" applyBorder="1" applyAlignment="1">
      <alignment horizontal="right"/>
    </xf>
    <xf numFmtId="13" fontId="2" fillId="0" borderId="6" xfId="0" applyNumberFormat="1" applyFont="1" applyBorder="1" applyAlignment="1">
      <alignment horizontal="right"/>
    </xf>
    <xf numFmtId="13" fontId="7" fillId="0" borderId="5" xfId="0" applyNumberFormat="1" applyFont="1" applyBorder="1" applyAlignment="1">
      <alignment horizontal="right"/>
    </xf>
    <xf numFmtId="13" fontId="2" fillId="0" borderId="11" xfId="0" applyNumberFormat="1" applyFont="1" applyBorder="1" applyAlignment="1">
      <alignment horizontal="right"/>
    </xf>
    <xf numFmtId="13" fontId="7" fillId="0" borderId="15" xfId="0" applyNumberFormat="1" applyFont="1" applyBorder="1" applyAlignment="1">
      <alignment/>
    </xf>
    <xf numFmtId="13" fontId="2" fillId="0" borderId="16" xfId="0" applyNumberFormat="1" applyFont="1" applyBorder="1" applyAlignment="1">
      <alignment/>
    </xf>
    <xf numFmtId="13" fontId="7" fillId="0" borderId="17" xfId="0" applyNumberFormat="1" applyFont="1" applyBorder="1" applyAlignment="1">
      <alignment/>
    </xf>
    <xf numFmtId="13" fontId="2" fillId="0" borderId="18" xfId="0" applyNumberFormat="1" applyFont="1" applyBorder="1" applyAlignment="1">
      <alignment/>
    </xf>
    <xf numFmtId="13" fontId="7" fillId="0" borderId="0" xfId="0" applyNumberFormat="1" applyFont="1" applyBorder="1" applyAlignment="1">
      <alignment/>
    </xf>
    <xf numFmtId="13" fontId="2" fillId="0" borderId="6" xfId="0" applyNumberFormat="1" applyFont="1" applyBorder="1" applyAlignment="1">
      <alignment/>
    </xf>
    <xf numFmtId="13" fontId="7" fillId="0" borderId="5" xfId="0" applyNumberFormat="1" applyFont="1" applyBorder="1" applyAlignment="1">
      <alignment/>
    </xf>
    <xf numFmtId="13" fontId="0" fillId="0" borderId="8" xfId="0" applyNumberFormat="1" applyBorder="1" applyAlignment="1">
      <alignment horizontal="center"/>
    </xf>
    <xf numFmtId="13" fontId="0" fillId="0" borderId="30" xfId="0" applyNumberFormat="1" applyBorder="1" applyAlignment="1">
      <alignment horizontal="center"/>
    </xf>
    <xf numFmtId="13" fontId="0" fillId="0" borderId="36" xfId="0" applyNumberFormat="1" applyBorder="1" applyAlignment="1">
      <alignment horizontal="center"/>
    </xf>
    <xf numFmtId="13" fontId="2" fillId="0" borderId="37" xfId="0" applyNumberFormat="1" applyFont="1" applyBorder="1" applyAlignment="1">
      <alignment horizontal="left"/>
    </xf>
    <xf numFmtId="13" fontId="2" fillId="0" borderId="38" xfId="0" applyNumberFormat="1" applyFont="1" applyBorder="1" applyAlignment="1">
      <alignment horizontal="left"/>
    </xf>
    <xf numFmtId="13" fontId="2" fillId="0" borderId="39" xfId="0" applyNumberFormat="1" applyFont="1" applyBorder="1" applyAlignment="1">
      <alignment horizontal="center"/>
    </xf>
    <xf numFmtId="13" fontId="2" fillId="0" borderId="40" xfId="0" applyNumberFormat="1" applyFont="1" applyBorder="1" applyAlignment="1">
      <alignment horizontal="center"/>
    </xf>
    <xf numFmtId="13" fontId="2" fillId="0" borderId="41" xfId="0" applyNumberFormat="1" applyFont="1" applyBorder="1" applyAlignment="1">
      <alignment horizontal="center"/>
    </xf>
    <xf numFmtId="13" fontId="2" fillId="0" borderId="21" xfId="0" applyNumberFormat="1" applyFont="1" applyBorder="1" applyAlignment="1">
      <alignment horizontal="center"/>
    </xf>
    <xf numFmtId="13" fontId="2" fillId="0" borderId="31" xfId="0" applyNumberFormat="1" applyFont="1" applyBorder="1" applyAlignment="1">
      <alignment horizontal="center"/>
    </xf>
    <xf numFmtId="13" fontId="2" fillId="0" borderId="15" xfId="0" applyNumberFormat="1" applyFont="1" applyBorder="1" applyAlignment="1">
      <alignment horizontal="left"/>
    </xf>
    <xf numFmtId="16" fontId="0" fillId="0" borderId="11" xfId="0" applyNumberForma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B27" sqref="B27"/>
    </sheetView>
  </sheetViews>
  <sheetFormatPr defaultColWidth="11.421875" defaultRowHeight="12.75"/>
  <cols>
    <col min="1" max="1" width="10.28125" style="1" customWidth="1"/>
    <col min="2" max="2" width="13.8515625" style="1" customWidth="1"/>
    <col min="3" max="3" width="7.7109375" style="1" customWidth="1"/>
    <col min="4" max="4" width="7.28125" style="1" customWidth="1"/>
    <col min="5" max="5" width="7.8515625" style="1" customWidth="1"/>
    <col min="6" max="6" width="7.28125" style="1" customWidth="1"/>
    <col min="7" max="7" width="7.421875" style="1" customWidth="1"/>
    <col min="8" max="8" width="7.28125" style="1" customWidth="1"/>
    <col min="9" max="9" width="7.421875" style="1" customWidth="1"/>
    <col min="10" max="10" width="7.28125" style="1" customWidth="1"/>
    <col min="11" max="11" width="7.7109375" style="1" customWidth="1"/>
    <col min="12" max="12" width="7.28125" style="1" customWidth="1"/>
    <col min="13" max="14" width="7.421875" style="1" customWidth="1"/>
    <col min="15" max="15" width="7.8515625" style="1" customWidth="1"/>
    <col min="16" max="16" width="7.140625" style="1" customWidth="1"/>
    <col min="17" max="17" width="7.7109375" style="1" customWidth="1"/>
    <col min="18" max="18" width="7.8515625" style="1" customWidth="1"/>
    <col min="19" max="16384" width="11.421875" style="1" customWidth="1"/>
  </cols>
  <sheetData>
    <row r="1" spans="2:18" s="25" customFormat="1" ht="15">
      <c r="B1" s="26"/>
      <c r="C1" s="27" t="s">
        <v>0</v>
      </c>
      <c r="D1" s="28"/>
      <c r="E1" s="29" t="s">
        <v>1</v>
      </c>
      <c r="F1" s="28"/>
      <c r="G1" s="29" t="s">
        <v>2</v>
      </c>
      <c r="H1" s="30"/>
      <c r="I1" s="31" t="s">
        <v>6</v>
      </c>
      <c r="J1" s="28"/>
      <c r="K1" s="29" t="s">
        <v>3</v>
      </c>
      <c r="L1" s="28"/>
      <c r="M1" s="29" t="s">
        <v>7</v>
      </c>
      <c r="N1" s="30"/>
      <c r="O1" s="31" t="s">
        <v>8</v>
      </c>
      <c r="P1" s="28"/>
      <c r="Q1" s="29" t="s">
        <v>9</v>
      </c>
      <c r="R1" s="30"/>
    </row>
    <row r="2" spans="2:18" ht="12.75">
      <c r="B2" s="16"/>
      <c r="C2" s="10" t="s">
        <v>4</v>
      </c>
      <c r="D2" s="3" t="s">
        <v>5</v>
      </c>
      <c r="E2" s="2" t="s">
        <v>4</v>
      </c>
      <c r="F2" s="3" t="s">
        <v>5</v>
      </c>
      <c r="G2" s="2" t="s">
        <v>4</v>
      </c>
      <c r="H2" s="14" t="s">
        <v>5</v>
      </c>
      <c r="I2" s="10" t="s">
        <v>4</v>
      </c>
      <c r="J2" s="3" t="s">
        <v>5</v>
      </c>
      <c r="K2" s="2" t="s">
        <v>4</v>
      </c>
      <c r="L2" s="3" t="s">
        <v>5</v>
      </c>
      <c r="M2" s="2" t="s">
        <v>4</v>
      </c>
      <c r="N2" s="14" t="s">
        <v>5</v>
      </c>
      <c r="O2" s="10" t="s">
        <v>4</v>
      </c>
      <c r="P2" s="3" t="s">
        <v>5</v>
      </c>
      <c r="Q2" s="2" t="s">
        <v>4</v>
      </c>
      <c r="R2" s="14" t="s">
        <v>5</v>
      </c>
    </row>
    <row r="3" spans="2:18" ht="12.75">
      <c r="B3" s="16"/>
      <c r="C3" s="75"/>
      <c r="D3" s="76"/>
      <c r="E3" s="77"/>
      <c r="F3" s="76"/>
      <c r="G3" s="77"/>
      <c r="H3" s="78"/>
      <c r="I3" s="75"/>
      <c r="J3" s="76"/>
      <c r="K3" s="77"/>
      <c r="L3" s="76"/>
      <c r="M3" s="77"/>
      <c r="N3" s="78"/>
      <c r="O3" s="75"/>
      <c r="P3" s="76"/>
      <c r="Q3" s="73"/>
      <c r="R3" s="74"/>
    </row>
    <row r="4" spans="1:19" ht="12.75">
      <c r="A4" s="6" t="s">
        <v>10</v>
      </c>
      <c r="B4" s="16"/>
      <c r="C4" s="79">
        <v>16.333333333333332</v>
      </c>
      <c r="D4" s="80">
        <v>11</v>
      </c>
      <c r="E4" s="81">
        <v>16.333333333333332</v>
      </c>
      <c r="F4" s="80">
        <v>25</v>
      </c>
      <c r="G4" s="81">
        <v>16.333333333333332</v>
      </c>
      <c r="H4" s="82">
        <v>11</v>
      </c>
      <c r="I4" s="79"/>
      <c r="J4" s="80">
        <v>26.333333333333332</v>
      </c>
      <c r="K4" s="81"/>
      <c r="L4" s="80">
        <v>11.333333333333334</v>
      </c>
      <c r="M4" s="81"/>
      <c r="N4" s="82">
        <v>11.333333333333334</v>
      </c>
      <c r="O4" s="79">
        <v>25</v>
      </c>
      <c r="P4" s="80">
        <v>23.5</v>
      </c>
      <c r="Q4" s="81">
        <v>25</v>
      </c>
      <c r="R4" s="82">
        <v>23.5</v>
      </c>
      <c r="S4" s="46"/>
    </row>
    <row r="5" spans="1:18" ht="12.75">
      <c r="A5" s="9" t="s">
        <v>23</v>
      </c>
      <c r="B5" s="16" t="s">
        <v>25</v>
      </c>
      <c r="C5" s="79"/>
      <c r="D5" s="80">
        <v>0.125</v>
      </c>
      <c r="E5" s="81"/>
      <c r="F5" s="80">
        <v>0.125</v>
      </c>
      <c r="G5" s="81"/>
      <c r="H5" s="82">
        <v>0.125</v>
      </c>
      <c r="I5" s="79"/>
      <c r="J5" s="80">
        <v>0.375</v>
      </c>
      <c r="K5" s="81"/>
      <c r="L5" s="80"/>
      <c r="M5" s="81"/>
      <c r="N5" s="82"/>
      <c r="O5" s="79"/>
      <c r="P5" s="80">
        <v>0.125</v>
      </c>
      <c r="Q5" s="81"/>
      <c r="R5" s="82">
        <v>0.125</v>
      </c>
    </row>
    <row r="6" spans="1:18" ht="12.75">
      <c r="A6" s="9" t="s">
        <v>11</v>
      </c>
      <c r="B6" s="16" t="s">
        <v>31</v>
      </c>
      <c r="C6" s="79">
        <v>0.3333333333333333</v>
      </c>
      <c r="D6" s="80">
        <v>0.125</v>
      </c>
      <c r="E6" s="81">
        <v>0.3333333333333333</v>
      </c>
      <c r="F6" s="80">
        <v>0.125</v>
      </c>
      <c r="G6" s="81">
        <v>0.3333333333333333</v>
      </c>
      <c r="H6" s="82">
        <v>0.125</v>
      </c>
      <c r="I6" s="79"/>
      <c r="J6" s="80">
        <v>0.375</v>
      </c>
      <c r="K6" s="81"/>
      <c r="L6" s="80"/>
      <c r="M6" s="81"/>
      <c r="N6" s="82"/>
      <c r="O6" s="79"/>
      <c r="P6" s="80">
        <v>0.125</v>
      </c>
      <c r="Q6" s="81"/>
      <c r="R6" s="82">
        <v>0.125</v>
      </c>
    </row>
    <row r="7" spans="1:18" ht="12.75">
      <c r="A7" s="9" t="s">
        <v>12</v>
      </c>
      <c r="B7" s="16" t="s">
        <v>32</v>
      </c>
      <c r="C7" s="79">
        <v>0.3333333333333333</v>
      </c>
      <c r="D7" s="80">
        <v>0.125</v>
      </c>
      <c r="E7" s="81">
        <v>0.3333333333333333</v>
      </c>
      <c r="F7" s="80">
        <v>0.125</v>
      </c>
      <c r="G7" s="81">
        <v>0.3333333333333333</v>
      </c>
      <c r="H7" s="82">
        <v>0.125</v>
      </c>
      <c r="I7" s="79"/>
      <c r="J7" s="80">
        <v>0.375</v>
      </c>
      <c r="K7" s="81"/>
      <c r="L7" s="80"/>
      <c r="M7" s="81"/>
      <c r="N7" s="82"/>
      <c r="O7" s="79"/>
      <c r="P7" s="80">
        <v>0.125</v>
      </c>
      <c r="Q7" s="81">
        <v>1</v>
      </c>
      <c r="R7" s="82">
        <v>0.125</v>
      </c>
    </row>
    <row r="8" spans="2:18" ht="12.75">
      <c r="B8" s="16" t="s">
        <v>13</v>
      </c>
      <c r="C8" s="79">
        <v>0.3333333333333333</v>
      </c>
      <c r="D8" s="80">
        <v>0.3333333333333333</v>
      </c>
      <c r="E8" s="81">
        <v>0.3333333333333333</v>
      </c>
      <c r="F8" s="80">
        <v>0.3333333333333333</v>
      </c>
      <c r="G8" s="81">
        <v>0.3333333333333333</v>
      </c>
      <c r="H8" s="82">
        <v>0.3333333333333333</v>
      </c>
      <c r="I8" s="79"/>
      <c r="J8" s="80">
        <v>0.6666666666666666</v>
      </c>
      <c r="K8" s="81"/>
      <c r="L8" s="80">
        <v>0.6666666666666666</v>
      </c>
      <c r="M8" s="81"/>
      <c r="N8" s="82">
        <v>0.6666666666666666</v>
      </c>
      <c r="O8" s="79">
        <v>1</v>
      </c>
      <c r="P8" s="80">
        <v>0.5</v>
      </c>
      <c r="Q8" s="81"/>
      <c r="R8" s="82">
        <v>0.5</v>
      </c>
    </row>
    <row r="9" spans="2:18" ht="12.75">
      <c r="B9" s="16" t="s">
        <v>14</v>
      </c>
      <c r="C9" s="79">
        <v>0.3333333333333333</v>
      </c>
      <c r="D9" s="80">
        <v>0.3333333333333333</v>
      </c>
      <c r="E9" s="81">
        <v>0.3333333333333333</v>
      </c>
      <c r="F9" s="80">
        <v>0.3333333333333333</v>
      </c>
      <c r="G9" s="81">
        <v>0.3333333333333333</v>
      </c>
      <c r="H9" s="82">
        <v>0.3333333333333333</v>
      </c>
      <c r="I9" s="79"/>
      <c r="J9" s="80">
        <v>0.3333333333333333</v>
      </c>
      <c r="K9" s="81"/>
      <c r="L9" s="80">
        <v>0.3333333333333333</v>
      </c>
      <c r="M9" s="81"/>
      <c r="N9" s="82">
        <v>0.3333333333333333</v>
      </c>
      <c r="O9" s="79"/>
      <c r="P9" s="80">
        <v>0.5</v>
      </c>
      <c r="Q9" s="81">
        <v>1</v>
      </c>
      <c r="R9" s="82">
        <v>0.5</v>
      </c>
    </row>
    <row r="10" spans="2:18" ht="12.75">
      <c r="B10" s="16" t="s">
        <v>15</v>
      </c>
      <c r="C10" s="79">
        <v>1</v>
      </c>
      <c r="D10" s="80">
        <v>1</v>
      </c>
      <c r="E10" s="81">
        <v>0.5</v>
      </c>
      <c r="F10" s="80">
        <v>0.5</v>
      </c>
      <c r="G10" s="81">
        <v>0.5</v>
      </c>
      <c r="H10" s="82">
        <v>0.5</v>
      </c>
      <c r="I10" s="79">
        <v>0.3333333333333333</v>
      </c>
      <c r="J10" s="80">
        <v>0.6666666666666666</v>
      </c>
      <c r="K10" s="81">
        <v>0.3333333333333333</v>
      </c>
      <c r="L10" s="80">
        <v>0.6666666666666666</v>
      </c>
      <c r="M10" s="81">
        <v>0.3333333333333333</v>
      </c>
      <c r="N10" s="82">
        <v>0.6666666666666666</v>
      </c>
      <c r="O10" s="79">
        <v>1</v>
      </c>
      <c r="P10" s="80">
        <v>0.5</v>
      </c>
      <c r="Q10" s="81"/>
      <c r="R10" s="82">
        <v>0.5</v>
      </c>
    </row>
    <row r="11" spans="2:18" ht="12.75">
      <c r="B11" s="16" t="s">
        <v>16</v>
      </c>
      <c r="C11" s="79"/>
      <c r="D11" s="80"/>
      <c r="E11" s="81"/>
      <c r="F11" s="80"/>
      <c r="G11" s="81"/>
      <c r="H11" s="82"/>
      <c r="I11" s="79"/>
      <c r="J11" s="80"/>
      <c r="K11" s="81"/>
      <c r="L11" s="80"/>
      <c r="M11" s="81"/>
      <c r="N11" s="82"/>
      <c r="O11" s="79"/>
      <c r="P11" s="80"/>
      <c r="Q11" s="81">
        <v>1</v>
      </c>
      <c r="R11" s="82"/>
    </row>
    <row r="12" spans="2:18" ht="12.75">
      <c r="B12" s="16" t="s">
        <v>33</v>
      </c>
      <c r="C12" s="79">
        <v>0.3333333333333333</v>
      </c>
      <c r="D12" s="80">
        <v>0.125</v>
      </c>
      <c r="E12" s="81">
        <v>0.3333333333333333</v>
      </c>
      <c r="F12" s="80">
        <v>0.125</v>
      </c>
      <c r="G12" s="81">
        <v>0.3333333333333333</v>
      </c>
      <c r="H12" s="82">
        <v>0.125</v>
      </c>
      <c r="I12" s="79"/>
      <c r="J12" s="80">
        <v>0.125</v>
      </c>
      <c r="K12" s="81"/>
      <c r="L12" s="80">
        <v>0.125</v>
      </c>
      <c r="M12" s="81"/>
      <c r="N12" s="82">
        <v>0.125</v>
      </c>
      <c r="O12" s="79">
        <v>1</v>
      </c>
      <c r="P12" s="80">
        <v>0.125</v>
      </c>
      <c r="Q12" s="81"/>
      <c r="R12" s="82">
        <v>0.125</v>
      </c>
    </row>
    <row r="13" spans="2:18" ht="12.75">
      <c r="B13" s="16" t="s">
        <v>17</v>
      </c>
      <c r="C13" s="79">
        <v>1</v>
      </c>
      <c r="D13" s="80">
        <v>1</v>
      </c>
      <c r="E13" s="81">
        <v>0.3333333333333333</v>
      </c>
      <c r="F13" s="80">
        <v>0.5</v>
      </c>
      <c r="G13" s="81">
        <v>0.3333333333333333</v>
      </c>
      <c r="H13" s="82">
        <v>0.5</v>
      </c>
      <c r="I13" s="79">
        <v>0.3333333333333333</v>
      </c>
      <c r="J13" s="80">
        <v>0.3333333333333333</v>
      </c>
      <c r="K13" s="81">
        <v>0.3333333333333333</v>
      </c>
      <c r="L13" s="80">
        <v>0.3333333333333333</v>
      </c>
      <c r="M13" s="81">
        <v>0.3333333333333333</v>
      </c>
      <c r="N13" s="82">
        <v>0.3333333333333333</v>
      </c>
      <c r="O13" s="79"/>
      <c r="P13" s="80">
        <v>0.5</v>
      </c>
      <c r="Q13" s="81">
        <v>1</v>
      </c>
      <c r="R13" s="82">
        <v>0.5</v>
      </c>
    </row>
    <row r="14" spans="2:18" ht="12.75">
      <c r="B14" s="16" t="s">
        <v>18</v>
      </c>
      <c r="C14" s="79"/>
      <c r="D14" s="80"/>
      <c r="E14" s="81"/>
      <c r="F14" s="80"/>
      <c r="G14" s="81"/>
      <c r="H14" s="82"/>
      <c r="I14" s="79"/>
      <c r="J14" s="80"/>
      <c r="K14" s="81"/>
      <c r="L14" s="80"/>
      <c r="M14" s="81"/>
      <c r="N14" s="82"/>
      <c r="O14" s="79">
        <v>1</v>
      </c>
      <c r="P14" s="80"/>
      <c r="Q14" s="81"/>
      <c r="R14" s="82"/>
    </row>
    <row r="15" spans="2:18" ht="12.75">
      <c r="B15" s="16" t="s">
        <v>19</v>
      </c>
      <c r="C15" s="79">
        <v>0.6666666666666666</v>
      </c>
      <c r="D15" s="80">
        <v>1</v>
      </c>
      <c r="E15" s="81">
        <v>0.6666666666666666</v>
      </c>
      <c r="F15" s="80">
        <v>1</v>
      </c>
      <c r="G15" s="81">
        <v>0.6666666666666666</v>
      </c>
      <c r="H15" s="82">
        <v>1</v>
      </c>
      <c r="I15" s="79"/>
      <c r="J15" s="80">
        <v>1</v>
      </c>
      <c r="K15" s="81"/>
      <c r="L15" s="80">
        <v>1</v>
      </c>
      <c r="M15" s="81"/>
      <c r="N15" s="82">
        <v>1</v>
      </c>
      <c r="O15" s="79"/>
      <c r="P15" s="80">
        <v>1</v>
      </c>
      <c r="Q15" s="81"/>
      <c r="R15" s="82">
        <v>1</v>
      </c>
    </row>
    <row r="16" spans="2:18" ht="12.75">
      <c r="B16" s="16" t="s">
        <v>20</v>
      </c>
      <c r="C16" s="79">
        <v>0.3333333333333333</v>
      </c>
      <c r="D16" s="80">
        <v>0.3333333333333333</v>
      </c>
      <c r="E16" s="81">
        <v>0.3333333333333333</v>
      </c>
      <c r="F16" s="80">
        <v>0.3333333333333333</v>
      </c>
      <c r="G16" s="81">
        <v>0.3333333333333333</v>
      </c>
      <c r="H16" s="82">
        <v>0.3333333333333333</v>
      </c>
      <c r="I16" s="79">
        <v>1</v>
      </c>
      <c r="J16" s="80">
        <v>1</v>
      </c>
      <c r="K16" s="81">
        <v>1</v>
      </c>
      <c r="L16" s="80"/>
      <c r="M16" s="81">
        <v>1</v>
      </c>
      <c r="N16" s="82"/>
      <c r="O16" s="79"/>
      <c r="P16" s="80">
        <v>0.5</v>
      </c>
      <c r="Q16" s="81">
        <v>1</v>
      </c>
      <c r="R16" s="82">
        <v>0.5</v>
      </c>
    </row>
    <row r="17" spans="2:18" ht="12.75">
      <c r="B17" s="16" t="s">
        <v>21</v>
      </c>
      <c r="C17" s="79"/>
      <c r="D17" s="80"/>
      <c r="E17" s="81"/>
      <c r="F17" s="80"/>
      <c r="G17" s="81"/>
      <c r="H17" s="82"/>
      <c r="I17" s="79"/>
      <c r="J17" s="80"/>
      <c r="K17" s="81"/>
      <c r="L17" s="80"/>
      <c r="M17" s="81"/>
      <c r="N17" s="82"/>
      <c r="O17" s="79">
        <v>1</v>
      </c>
      <c r="P17" s="80">
        <v>0.5</v>
      </c>
      <c r="Q17" s="81"/>
      <c r="R17" s="82">
        <v>0.5</v>
      </c>
    </row>
    <row r="18" spans="2:18" ht="12.75">
      <c r="B18" s="105">
        <v>39950</v>
      </c>
      <c r="C18" s="91">
        <v>1</v>
      </c>
      <c r="D18" s="92">
        <v>1</v>
      </c>
      <c r="E18" s="93">
        <v>1</v>
      </c>
      <c r="F18" s="92">
        <v>1</v>
      </c>
      <c r="G18" s="93">
        <v>1</v>
      </c>
      <c r="H18" s="82">
        <v>1</v>
      </c>
      <c r="I18" s="79"/>
      <c r="J18" s="80">
        <v>1</v>
      </c>
      <c r="K18" s="81"/>
      <c r="L18" s="80">
        <v>1</v>
      </c>
      <c r="M18" s="81"/>
      <c r="N18" s="82">
        <v>1</v>
      </c>
      <c r="O18" s="79"/>
      <c r="P18" s="80">
        <v>1</v>
      </c>
      <c r="Q18" s="81"/>
      <c r="R18" s="82">
        <v>1</v>
      </c>
    </row>
    <row r="19" spans="1:18" ht="12.75">
      <c r="A19" s="1" t="s">
        <v>47</v>
      </c>
      <c r="B19" s="16"/>
      <c r="C19" s="79"/>
      <c r="D19" s="80"/>
      <c r="E19" s="81"/>
      <c r="F19" s="80"/>
      <c r="G19" s="81"/>
      <c r="H19" s="82"/>
      <c r="I19" s="79"/>
      <c r="J19" s="80"/>
      <c r="K19" s="81"/>
      <c r="L19" s="80"/>
      <c r="M19" s="81"/>
      <c r="N19" s="82"/>
      <c r="O19" s="79"/>
      <c r="P19" s="80"/>
      <c r="Q19" s="81"/>
      <c r="R19" s="82"/>
    </row>
    <row r="20" spans="1:18" ht="12.75">
      <c r="A20" s="1" t="s">
        <v>38</v>
      </c>
      <c r="B20" s="16"/>
      <c r="C20" s="79"/>
      <c r="D20" s="80"/>
      <c r="E20" s="81"/>
      <c r="F20" s="80"/>
      <c r="G20" s="81"/>
      <c r="H20" s="82"/>
      <c r="I20" s="79"/>
      <c r="J20" s="80"/>
      <c r="K20" s="81"/>
      <c r="L20" s="80"/>
      <c r="M20" s="81"/>
      <c r="N20" s="82"/>
      <c r="O20" s="79" t="s">
        <v>39</v>
      </c>
      <c r="P20" s="80"/>
      <c r="Q20" s="81" t="s">
        <v>39</v>
      </c>
      <c r="R20" s="82"/>
    </row>
    <row r="21" spans="1:18" ht="12.75">
      <c r="A21" s="1" t="s">
        <v>28</v>
      </c>
      <c r="B21" s="16"/>
      <c r="C21" s="79">
        <f>SUM(C3:C20)</f>
        <v>21.999999999999993</v>
      </c>
      <c r="D21" s="80"/>
      <c r="E21" s="81">
        <f>SUM(E3:E20)</f>
        <v>20.833333333333325</v>
      </c>
      <c r="F21" s="80"/>
      <c r="G21" s="81">
        <f>SUM(G3:G20)</f>
        <v>20.833333333333325</v>
      </c>
      <c r="H21" s="82"/>
      <c r="I21" s="79">
        <v>24</v>
      </c>
      <c r="J21" s="80"/>
      <c r="K21" s="81">
        <v>17</v>
      </c>
      <c r="L21" s="80"/>
      <c r="M21" s="81">
        <v>17</v>
      </c>
      <c r="N21" s="82"/>
      <c r="O21" s="79">
        <f>SUM(O3:O20)</f>
        <v>30</v>
      </c>
      <c r="P21" s="80"/>
      <c r="Q21" s="81">
        <f>SUM(Q3:Q20)</f>
        <v>30</v>
      </c>
      <c r="R21" s="82"/>
    </row>
    <row r="22" spans="1:18" ht="12.75">
      <c r="A22" s="1" t="s">
        <v>40</v>
      </c>
      <c r="B22" s="16"/>
      <c r="C22" s="83" t="s">
        <v>41</v>
      </c>
      <c r="D22" s="84"/>
      <c r="E22" s="85" t="s">
        <v>42</v>
      </c>
      <c r="F22" s="84"/>
      <c r="G22" s="85" t="s">
        <v>42</v>
      </c>
      <c r="H22" s="86"/>
      <c r="I22" s="83" t="s">
        <v>43</v>
      </c>
      <c r="J22" s="84"/>
      <c r="K22" s="85" t="s">
        <v>41</v>
      </c>
      <c r="L22" s="84"/>
      <c r="M22" s="85" t="s">
        <v>41</v>
      </c>
      <c r="N22" s="86"/>
      <c r="O22" s="83" t="s">
        <v>44</v>
      </c>
      <c r="P22" s="84"/>
      <c r="Q22" s="85" t="s">
        <v>44</v>
      </c>
      <c r="R22" s="86"/>
    </row>
    <row r="23" spans="1:18" ht="12.75">
      <c r="A23" s="1" t="s">
        <v>27</v>
      </c>
      <c r="B23" s="16"/>
      <c r="C23" s="87"/>
      <c r="D23" s="88">
        <f>SUM(D3:D21)</f>
        <v>16.5</v>
      </c>
      <c r="E23" s="89"/>
      <c r="F23" s="88">
        <f>SUM(F3:F21)</f>
        <v>29.499999999999996</v>
      </c>
      <c r="G23" s="89"/>
      <c r="H23" s="90">
        <f>SUM(H3:H21)</f>
        <v>15.500000000000002</v>
      </c>
      <c r="I23" s="87"/>
      <c r="J23" s="88">
        <f>SUM(J3:J21)</f>
        <v>32.58333333333333</v>
      </c>
      <c r="K23" s="89"/>
      <c r="L23" s="88">
        <f>SUM(L3:L21)</f>
        <v>15.458333333333334</v>
      </c>
      <c r="M23" s="89"/>
      <c r="N23" s="90">
        <f>SUM(N3:N21)</f>
        <v>15.458333333333334</v>
      </c>
      <c r="O23" s="87"/>
      <c r="P23" s="88">
        <f>SUM(P3:P21)</f>
        <v>29</v>
      </c>
      <c r="Q23" s="89"/>
      <c r="R23" s="90">
        <f>SUM(R3:R21)</f>
        <v>29</v>
      </c>
    </row>
    <row r="24" spans="2:18" ht="12.75">
      <c r="B24" s="16"/>
      <c r="C24" s="13"/>
      <c r="D24" s="8"/>
      <c r="E24" s="4"/>
      <c r="F24" s="5"/>
      <c r="G24" s="4"/>
      <c r="H24" s="15"/>
      <c r="I24" s="13"/>
      <c r="J24" s="8"/>
      <c r="K24" s="4"/>
      <c r="L24" s="5"/>
      <c r="M24" s="7"/>
      <c r="N24" s="16"/>
      <c r="O24" s="12"/>
      <c r="P24" s="5"/>
      <c r="Q24" s="7"/>
      <c r="R24" s="16"/>
    </row>
    <row r="25" spans="1:18" ht="12.75">
      <c r="A25" s="1" t="s">
        <v>22</v>
      </c>
      <c r="B25" s="16"/>
      <c r="C25" s="21">
        <v>37132</v>
      </c>
      <c r="D25" s="22"/>
      <c r="E25" s="23">
        <v>37132</v>
      </c>
      <c r="F25" s="22"/>
      <c r="G25" s="23">
        <v>37132</v>
      </c>
      <c r="H25" s="24"/>
      <c r="I25" s="21">
        <v>24232</v>
      </c>
      <c r="J25" s="22"/>
      <c r="K25" s="23">
        <v>24232</v>
      </c>
      <c r="L25" s="22"/>
      <c r="M25" s="23">
        <v>24232</v>
      </c>
      <c r="N25" s="24"/>
      <c r="O25" s="21">
        <v>33157</v>
      </c>
      <c r="P25" s="22"/>
      <c r="Q25" s="23">
        <v>33157</v>
      </c>
      <c r="R25" s="24"/>
    </row>
    <row r="26" spans="13:18" ht="12.75">
      <c r="M26" s="2" t="s">
        <v>29</v>
      </c>
      <c r="N26" s="10"/>
      <c r="O26" s="10"/>
      <c r="P26" s="3"/>
      <c r="Q26" s="40"/>
      <c r="R26" s="41">
        <f>SUM(C21:R21)</f>
        <v>181.66666666666663</v>
      </c>
    </row>
    <row r="27" spans="13:18" ht="12.75">
      <c r="M27" s="4" t="s">
        <v>50</v>
      </c>
      <c r="N27" s="12"/>
      <c r="O27" s="12"/>
      <c r="P27" s="5"/>
      <c r="Q27" s="42"/>
      <c r="R27" s="43" t="s">
        <v>45</v>
      </c>
    </row>
    <row r="28" spans="13:18" ht="13.5" thickBot="1">
      <c r="M28" s="18" t="s">
        <v>30</v>
      </c>
      <c r="N28" s="19"/>
      <c r="O28" s="19"/>
      <c r="P28" s="20"/>
      <c r="Q28" s="44"/>
      <c r="R28" s="45">
        <f>SUM(C23:R23)</f>
        <v>183</v>
      </c>
    </row>
    <row r="29" ht="13.5" thickTop="1">
      <c r="A29" s="1" t="s">
        <v>24</v>
      </c>
    </row>
    <row r="30" spans="1:2" ht="12.75">
      <c r="A30" s="11" t="s">
        <v>26</v>
      </c>
      <c r="B30" s="1" t="s">
        <v>34</v>
      </c>
    </row>
    <row r="31" spans="1:2" ht="12.75">
      <c r="A31" s="11" t="s">
        <v>35</v>
      </c>
      <c r="B31" s="1" t="s">
        <v>36</v>
      </c>
    </row>
    <row r="32" spans="1:2" ht="12.75">
      <c r="A32" s="11" t="s">
        <v>37</v>
      </c>
      <c r="B32" s="1" t="s">
        <v>56</v>
      </c>
    </row>
    <row r="33" spans="1:2" ht="12.75">
      <c r="A33" s="11" t="s">
        <v>46</v>
      </c>
      <c r="B33" s="1" t="s">
        <v>57</v>
      </c>
    </row>
    <row r="34" spans="1:2" ht="12.75">
      <c r="A34" s="11" t="s">
        <v>51</v>
      </c>
      <c r="B34" s="1" t="s">
        <v>52</v>
      </c>
    </row>
    <row r="35" ht="12.75">
      <c r="A35" s="11"/>
    </row>
    <row r="36" ht="12.75">
      <c r="A36" s="11"/>
    </row>
  </sheetData>
  <printOptions gridLines="1" horizontalCentered="1"/>
  <pageMargins left="0.15748031496062992" right="0.15748031496062992" top="1.33" bottom="0.984251968503937" header="0.5118110236220472" footer="0.5118110236220472"/>
  <pageSetup horizontalDpi="600" verticalDpi="600" orientation="landscape" paperSize="9" r:id="rId1"/>
  <headerFooter alignWithMargins="0">
    <oddHeader>&amp;L&amp;"Arial,Halvfet"&amp;14Vedlegg:
GAMMEL OG NY GUDSTENESTEFORORDNING VINDAFJORD KOMMUNE&amp;R&amp;D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4" sqref="J14"/>
    </sheetView>
  </sheetViews>
  <sheetFormatPr defaultColWidth="11.421875" defaultRowHeight="12.75"/>
  <cols>
    <col min="1" max="1" width="7.7109375" style="1" customWidth="1"/>
    <col min="2" max="2" width="17.421875" style="1" customWidth="1"/>
    <col min="3" max="10" width="12.7109375" style="1" customWidth="1"/>
    <col min="11" max="16384" width="11.421875" style="1" customWidth="1"/>
  </cols>
  <sheetData>
    <row r="1" spans="1:10" s="25" customFormat="1" ht="15">
      <c r="A1" s="54"/>
      <c r="B1" s="55"/>
      <c r="C1" s="56" t="s">
        <v>0</v>
      </c>
      <c r="D1" s="57" t="s">
        <v>1</v>
      </c>
      <c r="E1" s="58" t="s">
        <v>2</v>
      </c>
      <c r="F1" s="59" t="s">
        <v>6</v>
      </c>
      <c r="G1" s="57" t="s">
        <v>3</v>
      </c>
      <c r="H1" s="58" t="s">
        <v>7</v>
      </c>
      <c r="I1" s="59" t="s">
        <v>8</v>
      </c>
      <c r="J1" s="60" t="s">
        <v>9</v>
      </c>
    </row>
    <row r="2" spans="1:10" ht="12.75">
      <c r="A2" s="61"/>
      <c r="B2" s="16"/>
      <c r="C2" s="34"/>
      <c r="D2" s="35"/>
      <c r="E2" s="47"/>
      <c r="F2" s="34"/>
      <c r="G2" s="35"/>
      <c r="H2" s="47"/>
      <c r="I2" s="34"/>
      <c r="J2" s="62"/>
    </row>
    <row r="3" spans="1:10" ht="12.75">
      <c r="A3" s="63" t="s">
        <v>10</v>
      </c>
      <c r="B3" s="16"/>
      <c r="C3" s="36">
        <v>11</v>
      </c>
      <c r="D3" s="37">
        <v>25</v>
      </c>
      <c r="E3" s="48">
        <v>11</v>
      </c>
      <c r="F3" s="36">
        <v>26.333333333333332</v>
      </c>
      <c r="G3" s="37">
        <v>11.333333333333334</v>
      </c>
      <c r="H3" s="48">
        <v>11.333333333333334</v>
      </c>
      <c r="I3" s="36">
        <v>23.5</v>
      </c>
      <c r="J3" s="64">
        <v>23.5</v>
      </c>
    </row>
    <row r="4" spans="1:10" ht="12.75">
      <c r="A4" s="65" t="s">
        <v>23</v>
      </c>
      <c r="B4" s="16" t="s">
        <v>25</v>
      </c>
      <c r="C4" s="36">
        <v>0.125</v>
      </c>
      <c r="D4" s="37">
        <v>0.125</v>
      </c>
      <c r="E4" s="48">
        <v>0.125</v>
      </c>
      <c r="F4" s="36">
        <v>0.375</v>
      </c>
      <c r="G4" s="37"/>
      <c r="H4" s="48"/>
      <c r="I4" s="36">
        <v>0.125</v>
      </c>
      <c r="J4" s="64">
        <v>0.125</v>
      </c>
    </row>
    <row r="5" spans="1:10" ht="12.75">
      <c r="A5" s="65" t="s">
        <v>11</v>
      </c>
      <c r="B5" s="16" t="s">
        <v>31</v>
      </c>
      <c r="C5" s="36">
        <v>0.125</v>
      </c>
      <c r="D5" s="37">
        <v>0.125</v>
      </c>
      <c r="E5" s="48">
        <v>0.125</v>
      </c>
      <c r="F5" s="36">
        <v>0.375</v>
      </c>
      <c r="G5" s="37"/>
      <c r="H5" s="48"/>
      <c r="I5" s="36">
        <v>0.125</v>
      </c>
      <c r="J5" s="64">
        <v>0.125</v>
      </c>
    </row>
    <row r="6" spans="1:10" ht="12.75">
      <c r="A6" s="65" t="s">
        <v>12</v>
      </c>
      <c r="B6" s="16" t="s">
        <v>32</v>
      </c>
      <c r="C6" s="36">
        <v>0.125</v>
      </c>
      <c r="D6" s="37">
        <v>0.125</v>
      </c>
      <c r="E6" s="48">
        <v>0.125</v>
      </c>
      <c r="F6" s="36">
        <v>0.375</v>
      </c>
      <c r="G6" s="37"/>
      <c r="H6" s="48"/>
      <c r="I6" s="36">
        <v>0.125</v>
      </c>
      <c r="J6" s="64">
        <v>0.125</v>
      </c>
    </row>
    <row r="7" spans="1:10" ht="12.75">
      <c r="A7" s="61"/>
      <c r="B7" s="16" t="s">
        <v>13</v>
      </c>
      <c r="C7" s="36">
        <v>0.3333333333333333</v>
      </c>
      <c r="D7" s="37">
        <v>0.3333333333333333</v>
      </c>
      <c r="E7" s="48">
        <v>0.3333333333333333</v>
      </c>
      <c r="F7" s="36">
        <v>0.6666666666666666</v>
      </c>
      <c r="G7" s="37">
        <v>0.6666666666666666</v>
      </c>
      <c r="H7" s="48">
        <v>0.6666666666666666</v>
      </c>
      <c r="I7" s="36">
        <v>0.5</v>
      </c>
      <c r="J7" s="64">
        <v>0.5</v>
      </c>
    </row>
    <row r="8" spans="1:10" ht="12.75">
      <c r="A8" s="61"/>
      <c r="B8" s="16" t="s">
        <v>14</v>
      </c>
      <c r="C8" s="36">
        <v>0.3333333333333333</v>
      </c>
      <c r="D8" s="37">
        <v>0.3333333333333333</v>
      </c>
      <c r="E8" s="48">
        <v>0.3333333333333333</v>
      </c>
      <c r="F8" s="36">
        <v>0.3333333333333333</v>
      </c>
      <c r="G8" s="37">
        <v>0.3333333333333333</v>
      </c>
      <c r="H8" s="48">
        <v>0.3333333333333333</v>
      </c>
      <c r="I8" s="36">
        <v>0.5</v>
      </c>
      <c r="J8" s="64">
        <v>0.5</v>
      </c>
    </row>
    <row r="9" spans="1:10" ht="12" customHeight="1">
      <c r="A9" s="61"/>
      <c r="B9" s="16" t="s">
        <v>15</v>
      </c>
      <c r="C9" s="36">
        <v>1</v>
      </c>
      <c r="D9" s="37">
        <v>0.5</v>
      </c>
      <c r="E9" s="48">
        <v>0.5</v>
      </c>
      <c r="F9" s="36">
        <v>0.6666666666666666</v>
      </c>
      <c r="G9" s="37">
        <v>0.6666666666666666</v>
      </c>
      <c r="H9" s="48">
        <v>0.6666666666666666</v>
      </c>
      <c r="I9" s="36">
        <v>0.5</v>
      </c>
      <c r="J9" s="64">
        <v>0.5</v>
      </c>
    </row>
    <row r="10" spans="1:10" ht="12" customHeight="1">
      <c r="A10" s="61"/>
      <c r="B10" s="105">
        <v>39950</v>
      </c>
      <c r="C10" s="36">
        <v>1</v>
      </c>
      <c r="D10" s="37">
        <v>1</v>
      </c>
      <c r="E10" s="48">
        <v>1</v>
      </c>
      <c r="F10" s="36">
        <v>1</v>
      </c>
      <c r="G10" s="37">
        <v>1</v>
      </c>
      <c r="H10" s="48">
        <v>1</v>
      </c>
      <c r="I10" s="36">
        <v>1</v>
      </c>
      <c r="J10" s="64">
        <v>1</v>
      </c>
    </row>
    <row r="11" spans="1:10" ht="12" customHeight="1">
      <c r="A11" s="61"/>
      <c r="B11" s="16" t="s">
        <v>33</v>
      </c>
      <c r="C11" s="36">
        <v>0.125</v>
      </c>
      <c r="D11" s="37">
        <v>0.125</v>
      </c>
      <c r="E11" s="48">
        <v>0.125</v>
      </c>
      <c r="F11" s="36">
        <v>0.125</v>
      </c>
      <c r="G11" s="37">
        <v>0.125</v>
      </c>
      <c r="H11" s="48">
        <v>0.125</v>
      </c>
      <c r="I11" s="36">
        <v>0.125</v>
      </c>
      <c r="J11" s="64">
        <v>0.125</v>
      </c>
    </row>
    <row r="12" spans="1:10" ht="12.75">
      <c r="A12" s="61"/>
      <c r="B12" s="16" t="s">
        <v>17</v>
      </c>
      <c r="C12" s="36">
        <v>1</v>
      </c>
      <c r="D12" s="37">
        <v>0.5</v>
      </c>
      <c r="E12" s="48">
        <v>0.5</v>
      </c>
      <c r="F12" s="36">
        <v>0.3333333333333333</v>
      </c>
      <c r="G12" s="37">
        <v>0.3333333333333333</v>
      </c>
      <c r="H12" s="48">
        <v>0.3333333333333333</v>
      </c>
      <c r="I12" s="36">
        <v>0.5</v>
      </c>
      <c r="J12" s="64">
        <v>0.5</v>
      </c>
    </row>
    <row r="13" spans="1:10" ht="12.75">
      <c r="A13" s="61"/>
      <c r="B13" s="16" t="s">
        <v>19</v>
      </c>
      <c r="C13" s="36">
        <v>1</v>
      </c>
      <c r="D13" s="37">
        <v>1</v>
      </c>
      <c r="E13" s="48">
        <v>1</v>
      </c>
      <c r="F13" s="36">
        <v>1</v>
      </c>
      <c r="G13" s="37">
        <v>1</v>
      </c>
      <c r="H13" s="48">
        <v>1</v>
      </c>
      <c r="I13" s="36">
        <v>1</v>
      </c>
      <c r="J13" s="64">
        <v>1</v>
      </c>
    </row>
    <row r="14" spans="1:10" ht="12.75">
      <c r="A14" s="61"/>
      <c r="B14" s="16" t="s">
        <v>20</v>
      </c>
      <c r="C14" s="36">
        <v>0.3333333333333333</v>
      </c>
      <c r="D14" s="37">
        <v>0.3333333333333333</v>
      </c>
      <c r="E14" s="48">
        <v>0.3333333333333333</v>
      </c>
      <c r="F14" s="36">
        <v>1</v>
      </c>
      <c r="G14" s="37"/>
      <c r="H14" s="48"/>
      <c r="I14" s="36">
        <v>0.5</v>
      </c>
      <c r="J14" s="64">
        <v>0.5</v>
      </c>
    </row>
    <row r="15" spans="1:10" ht="12.75">
      <c r="A15" s="61"/>
      <c r="B15" s="16" t="s">
        <v>21</v>
      </c>
      <c r="C15" s="36"/>
      <c r="D15" s="37"/>
      <c r="E15" s="48"/>
      <c r="F15" s="36"/>
      <c r="G15" s="37"/>
      <c r="H15" s="48"/>
      <c r="I15" s="36">
        <v>0.5</v>
      </c>
      <c r="J15" s="64">
        <v>0.5</v>
      </c>
    </row>
    <row r="16" spans="1:10" ht="12.75">
      <c r="A16" s="61"/>
      <c r="B16" s="17"/>
      <c r="C16" s="36"/>
      <c r="D16" s="37"/>
      <c r="E16" s="48"/>
      <c r="F16" s="36"/>
      <c r="G16" s="37"/>
      <c r="H16" s="48"/>
      <c r="I16" s="36"/>
      <c r="J16" s="64"/>
    </row>
    <row r="17" spans="1:10" ht="12.75">
      <c r="A17" s="61" t="s">
        <v>47</v>
      </c>
      <c r="B17" s="16"/>
      <c r="C17" s="36"/>
      <c r="D17" s="37"/>
      <c r="E17" s="48"/>
      <c r="F17" s="36"/>
      <c r="G17" s="37"/>
      <c r="H17" s="48"/>
      <c r="I17" s="36"/>
      <c r="J17" s="64"/>
    </row>
    <row r="18" spans="1:10" ht="12.75">
      <c r="A18" s="61" t="s">
        <v>38</v>
      </c>
      <c r="B18" s="16"/>
      <c r="C18" s="36"/>
      <c r="D18" s="37"/>
      <c r="E18" s="48"/>
      <c r="F18" s="36"/>
      <c r="G18" s="37"/>
      <c r="H18" s="48"/>
      <c r="I18" s="36"/>
      <c r="J18" s="64"/>
    </row>
    <row r="19" spans="1:10" ht="12.75">
      <c r="A19" s="61"/>
      <c r="B19" s="16"/>
      <c r="C19" s="36"/>
      <c r="D19" s="37"/>
      <c r="E19" s="48"/>
      <c r="F19" s="36"/>
      <c r="G19" s="37"/>
      <c r="H19" s="48"/>
      <c r="I19" s="36"/>
      <c r="J19" s="64"/>
    </row>
    <row r="20" spans="1:10" ht="12.75">
      <c r="A20" s="61"/>
      <c r="B20" s="16"/>
      <c r="C20" s="38"/>
      <c r="D20" s="39"/>
      <c r="E20" s="49"/>
      <c r="F20" s="38"/>
      <c r="G20" s="39"/>
      <c r="H20" s="49"/>
      <c r="I20" s="38"/>
      <c r="J20" s="66"/>
    </row>
    <row r="21" spans="1:10" ht="12.75">
      <c r="A21" s="61" t="s">
        <v>49</v>
      </c>
      <c r="B21" s="16"/>
      <c r="C21" s="32">
        <f aca="true" t="shared" si="0" ref="C21:J21">SUM(C3:C20)</f>
        <v>16.5</v>
      </c>
      <c r="D21" s="33">
        <f t="shared" si="0"/>
        <v>29.499999999999996</v>
      </c>
      <c r="E21" s="50">
        <f t="shared" si="0"/>
        <v>15.500000000000002</v>
      </c>
      <c r="F21" s="32">
        <f t="shared" si="0"/>
        <v>32.58333333333333</v>
      </c>
      <c r="G21" s="33">
        <f t="shared" si="0"/>
        <v>15.458333333333334</v>
      </c>
      <c r="H21" s="51">
        <f t="shared" si="0"/>
        <v>15.458333333333334</v>
      </c>
      <c r="I21" s="94">
        <f t="shared" si="0"/>
        <v>29</v>
      </c>
      <c r="J21" s="95">
        <f t="shared" si="0"/>
        <v>29</v>
      </c>
    </row>
    <row r="22" spans="1:10" ht="13.5" thickBot="1">
      <c r="A22" s="61"/>
      <c r="B22" s="16"/>
      <c r="C22" s="98" t="s">
        <v>53</v>
      </c>
      <c r="D22" s="100"/>
      <c r="E22" s="99">
        <f>SUM(C21:E21)</f>
        <v>61.5</v>
      </c>
      <c r="F22" s="97" t="s">
        <v>55</v>
      </c>
      <c r="G22" s="101"/>
      <c r="H22" s="102">
        <f>SUM(F21:H21)</f>
        <v>63.5</v>
      </c>
      <c r="I22" s="104" t="s">
        <v>54</v>
      </c>
      <c r="J22" s="103">
        <f>SUM(I21:J21)</f>
        <v>58</v>
      </c>
    </row>
    <row r="23" spans="1:10" ht="14.25" thickBot="1" thickTop="1">
      <c r="A23" s="61"/>
      <c r="B23" s="13"/>
      <c r="C23" s="67"/>
      <c r="D23" s="67"/>
      <c r="E23" s="67"/>
      <c r="F23" s="67"/>
      <c r="G23" s="67"/>
      <c r="H23" s="52" t="s">
        <v>48</v>
      </c>
      <c r="I23" s="53"/>
      <c r="J23" s="96">
        <f>SUM(B21:J21)</f>
        <v>183</v>
      </c>
    </row>
    <row r="24" spans="1:10" ht="13.5" thickTop="1">
      <c r="A24" s="61" t="s">
        <v>24</v>
      </c>
      <c r="B24" s="13"/>
      <c r="C24" s="13"/>
      <c r="D24" s="13"/>
      <c r="E24" s="13"/>
      <c r="F24" s="13"/>
      <c r="G24" s="13"/>
      <c r="H24" s="13"/>
      <c r="I24" s="13"/>
      <c r="J24" s="68"/>
    </row>
    <row r="25" spans="1:10" ht="12.75">
      <c r="A25" s="69" t="s">
        <v>26</v>
      </c>
      <c r="B25" s="13" t="s">
        <v>34</v>
      </c>
      <c r="C25" s="13"/>
      <c r="D25" s="13"/>
      <c r="E25" s="13"/>
      <c r="F25" s="13"/>
      <c r="G25" s="13"/>
      <c r="H25" s="13"/>
      <c r="I25" s="13"/>
      <c r="J25" s="68"/>
    </row>
    <row r="26" spans="1:10" ht="12.75">
      <c r="A26" s="69" t="s">
        <v>35</v>
      </c>
      <c r="B26" s="13" t="s">
        <v>36</v>
      </c>
      <c r="C26" s="13"/>
      <c r="D26" s="13"/>
      <c r="E26" s="13"/>
      <c r="F26" s="13"/>
      <c r="G26" s="13"/>
      <c r="H26" s="13"/>
      <c r="I26" s="13"/>
      <c r="J26" s="68"/>
    </row>
    <row r="27" spans="1:10" ht="12.75">
      <c r="A27" s="69" t="s">
        <v>37</v>
      </c>
      <c r="B27" s="13" t="s">
        <v>56</v>
      </c>
      <c r="C27" s="13"/>
      <c r="D27" s="13"/>
      <c r="E27" s="13"/>
      <c r="F27" s="13"/>
      <c r="G27" s="13"/>
      <c r="H27" s="13"/>
      <c r="I27" s="13"/>
      <c r="J27" s="68"/>
    </row>
    <row r="28" spans="1:10" ht="13.5" thickBot="1">
      <c r="A28" s="70" t="s">
        <v>46</v>
      </c>
      <c r="B28" s="71" t="s">
        <v>57</v>
      </c>
      <c r="C28" s="71"/>
      <c r="D28" s="71"/>
      <c r="E28" s="71"/>
      <c r="F28" s="71"/>
      <c r="G28" s="71"/>
      <c r="H28" s="71"/>
      <c r="I28" s="71"/>
      <c r="J28" s="72"/>
    </row>
    <row r="29" ht="12.75">
      <c r="A29" s="11"/>
    </row>
    <row r="30" ht="12.75">
      <c r="A30" s="11"/>
    </row>
    <row r="31" ht="12.75">
      <c r="A31" s="11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 alignWithMargins="0">
    <oddHeader>&amp;L&amp;"Arial,Halvfet"&amp;16Gudstenesteforordning Vindafjord kommune&amp;R28/08 - 2007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Misjonsselskap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Karmsund</dc:creator>
  <cp:keywords/>
  <dc:description/>
  <cp:lastModifiedBy>Steinar Skartland</cp:lastModifiedBy>
  <cp:lastPrinted>2009-03-08T12:06:36Z</cp:lastPrinted>
  <dcterms:created xsi:type="dcterms:W3CDTF">2007-06-05T11:08:35Z</dcterms:created>
  <dcterms:modified xsi:type="dcterms:W3CDTF">2009-03-08T12:07:21Z</dcterms:modified>
  <cp:category/>
  <cp:version/>
  <cp:contentType/>
  <cp:contentStatus/>
</cp:coreProperties>
</file>